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rrazabal\Desktop\ACV SEPTIMO TRIMESTRE (AGOSTO OCTUBRE 2017)\"/>
    </mc:Choice>
  </mc:AlternateContent>
  <bookViews>
    <workbookView xWindow="0" yWindow="0" windowWidth="19200" windowHeight="11595"/>
  </bookViews>
  <sheets>
    <sheet name="Plantilla 8.1" sheetId="8" r:id="rId1"/>
  </sheets>
  <calcPr calcId="152511"/>
</workbook>
</file>

<file path=xl/calcChain.xml><?xml version="1.0" encoding="utf-8"?>
<calcChain xmlns="http://schemas.openxmlformats.org/spreadsheetml/2006/main">
  <c r="G56" i="8" l="1"/>
  <c r="G114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5" i="8"/>
</calcChain>
</file>

<file path=xl/sharedStrings.xml><?xml version="1.0" encoding="utf-8"?>
<sst xmlns="http://schemas.openxmlformats.org/spreadsheetml/2006/main" count="219" uniqueCount="173">
  <si>
    <t>Dirección</t>
  </si>
  <si>
    <t>Folio del Área Verde</t>
  </si>
  <si>
    <t>ACCIÓN 8: CIUDAD VERDE Y VIVA</t>
  </si>
  <si>
    <t>Permite desarrollar actividades deportivas y/o recreativas.</t>
  </si>
  <si>
    <t>Sus descargas pluviales están contenidas en esa área verde.</t>
  </si>
  <si>
    <t>Área municipal de acceso público.</t>
  </si>
  <si>
    <r>
      <t>Superficie total en m</t>
    </r>
    <r>
      <rPr>
        <vertAlign val="superscript"/>
        <sz val="11"/>
        <color theme="1"/>
        <rFont val="Calibri"/>
        <family val="2"/>
        <scheme val="minor"/>
      </rPr>
      <t>2</t>
    </r>
  </si>
  <si>
    <t>Calle</t>
  </si>
  <si>
    <t>Colonia</t>
  </si>
  <si>
    <t>Plantilla  8.1</t>
  </si>
  <si>
    <t>#</t>
  </si>
  <si>
    <t>REQUISITOS PARA SER ÁREA VERDE:</t>
  </si>
  <si>
    <t>Escuela Pública.</t>
  </si>
  <si>
    <t>Iluminada.</t>
  </si>
  <si>
    <t># Árboles plantados</t>
  </si>
  <si>
    <t>Meta árboles a plantar</t>
  </si>
  <si>
    <t>(Cobertura arbórea (fronda) de mínimo 50%)</t>
  </si>
  <si>
    <r>
      <t>Meta reforestar 2m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en Área Verde (1 árbol por cada 50m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</si>
  <si>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Madrid y Pamplona</t>
  </si>
  <si>
    <t>Puerta Mitras</t>
  </si>
  <si>
    <t>Neuquen y Manduria</t>
  </si>
  <si>
    <t>Viñedos 2º Sector</t>
  </si>
  <si>
    <t>Pamplona y Av. Priv. de Sta Catarina</t>
  </si>
  <si>
    <t>Priv. De Sta Catarina</t>
  </si>
  <si>
    <t>Rio limay</t>
  </si>
  <si>
    <t>Bosques de la Huasteca</t>
  </si>
  <si>
    <t>Villa San Angel y Villa Victoria</t>
  </si>
  <si>
    <t>Villas del Mirador</t>
  </si>
  <si>
    <t>Retama y Palo Verde</t>
  </si>
  <si>
    <t>Mirador de las Mitras</t>
  </si>
  <si>
    <t>Cuauhtemoc y Sta Maria de la Rivera</t>
  </si>
  <si>
    <t>Prov. Del Poniente 1 Sector</t>
  </si>
  <si>
    <t>Carlos I, entre Benito Juarez y Reina Juliana</t>
  </si>
  <si>
    <t>Residencial El Castillo</t>
  </si>
  <si>
    <t>Av. Hda El Palmar entre Hda San Carlos y Hda Sta Barbara</t>
  </si>
  <si>
    <t>Hacienda El Palmar</t>
  </si>
  <si>
    <t>Teofilo Martinez entre Prolongacion Constitucion y Francisco I. Madero</t>
  </si>
  <si>
    <t>Santa Julia</t>
  </si>
  <si>
    <t>Del Arroyo entre Jerez y Oviedo</t>
  </si>
  <si>
    <t>Prados del Rey</t>
  </si>
  <si>
    <t xml:space="preserve">San Juan de Ulua </t>
  </si>
  <si>
    <t xml:space="preserve">San Gilberto </t>
  </si>
  <si>
    <t>AV. Mitras y Av. Las Flores</t>
  </si>
  <si>
    <t>Mision de Sta Catarina</t>
  </si>
  <si>
    <t>El Manzano entre Kiwi y el Cerezo</t>
  </si>
  <si>
    <t>El Frutal</t>
  </si>
  <si>
    <t>Boulevard Diaz Ordaz (Frente a Soriana la Fama)</t>
  </si>
  <si>
    <t>La Fama</t>
  </si>
  <si>
    <t>San Antonio entre San Andres y San Cristobal</t>
  </si>
  <si>
    <t>Tepeyac</t>
  </si>
  <si>
    <t>Rincon de las Mitras entre Perimetral Norte y Kentia</t>
  </si>
  <si>
    <t>Rincon de las Palmas 2º Sector</t>
  </si>
  <si>
    <t>Romulo Gallegos y Eduardo Spranger</t>
  </si>
  <si>
    <t>Cumbres de Sta Catarina</t>
  </si>
  <si>
    <t xml:space="preserve">Perimetral Sur </t>
  </si>
  <si>
    <t>San Gilberto (Sec. 8 Ignacio Ramirez)</t>
  </si>
  <si>
    <t xml:space="preserve">Valle de la Cruz y Valle de las Brisas </t>
  </si>
  <si>
    <t>Montenegro (El Blanqueo)</t>
  </si>
  <si>
    <t>Cañon San Blas y Cañon Huasteco</t>
  </si>
  <si>
    <t xml:space="preserve">Las Sombrillas </t>
  </si>
  <si>
    <t>Monte Blanco y Monte Rosa</t>
  </si>
  <si>
    <t xml:space="preserve">Montenegro </t>
  </si>
  <si>
    <t>Rincon del Aguila entre Rincon de las Mitras y Rincon de la Fama</t>
  </si>
  <si>
    <t>Rincon del Poniente</t>
  </si>
  <si>
    <t>Av. Luis Donaldo Colosio y Calle San Pedro</t>
  </si>
  <si>
    <t>San Francisco</t>
  </si>
  <si>
    <t>San Juan de los Lagos y San Juan de Ulua</t>
  </si>
  <si>
    <t>San Gilberto</t>
  </si>
  <si>
    <t>Av. Capitan Lucas Garcia entre Sierra Caliza y Hda de Arredondos</t>
  </si>
  <si>
    <t>Lomas de santa catarina</t>
  </si>
  <si>
    <t>Av. Capitan Lucas Garcia entre Sor Juana Ines de la Cruz y Antofalla</t>
  </si>
  <si>
    <t>Cordilleras del Virrey</t>
  </si>
  <si>
    <t xml:space="preserve">Av. Capitan Lucas Garcia entre Palo Verde y Carrizo </t>
  </si>
  <si>
    <t>Av. Manuel Ordoñez entre Elena Garro y Pedro Garfias</t>
  </si>
  <si>
    <t xml:space="preserve">Av. 1º de Mayo entre Florencia y Napoles </t>
  </si>
  <si>
    <t>Santa Magdalena</t>
  </si>
  <si>
    <t xml:space="preserve">Constitucion entre Emilio Portes Gil y Manuel Avila Camacho </t>
  </si>
  <si>
    <t>Lazaro Cardenas</t>
  </si>
  <si>
    <t>Jose Mariano Robles entre Epigmenio Gonzalez y Manuel Ruiz de Chavez</t>
  </si>
  <si>
    <t>Balcones de Sta Catarina</t>
  </si>
  <si>
    <t>Argentina entre Inglaterra y Lomas de la Fama</t>
  </si>
  <si>
    <t>Fama III</t>
  </si>
  <si>
    <t xml:space="preserve">Bosque de Eucaliptos y Bosque de Mexico </t>
  </si>
  <si>
    <t>Bosques de Sta Catarina</t>
  </si>
  <si>
    <t>Vision de la Huasteca</t>
  </si>
  <si>
    <t xml:space="preserve">Paseo Alejandro y Paseo de las Sombrillas </t>
  </si>
  <si>
    <t>Jose Maria Morelos y Coahuila</t>
  </si>
  <si>
    <t>Norberto Aguirre</t>
  </si>
  <si>
    <t>Obreros Libres y Helidoro Hernandez Loza</t>
  </si>
  <si>
    <t>Martires de Cananea</t>
  </si>
  <si>
    <t>Orquidea entre Margarita y Lantana</t>
  </si>
  <si>
    <t>Jardines e Sta Catarina</t>
  </si>
  <si>
    <t>Villa Concordia entre Villa del Rey y Villa Turin</t>
  </si>
  <si>
    <t>Viñedos 2º Sector/ 2ª vez</t>
  </si>
  <si>
    <t>Claustro I Rio Misissippi y Rio Misouri</t>
  </si>
  <si>
    <t>Claustro II  Rio de la Plata y Rio de la Silla</t>
  </si>
  <si>
    <t>Claustro III Rio Caura y Rio Congo</t>
  </si>
  <si>
    <t xml:space="preserve">Claustro IV  Rio Mosa y Rio Bravo </t>
  </si>
  <si>
    <t>S/F</t>
  </si>
  <si>
    <t>399.85 m</t>
  </si>
  <si>
    <t>441 m</t>
  </si>
  <si>
    <t>328.01 m</t>
  </si>
  <si>
    <t>Vision de la Huasteca    2° vez</t>
  </si>
  <si>
    <t>875 m</t>
  </si>
  <si>
    <t>916 m</t>
  </si>
  <si>
    <t>13,182 m</t>
  </si>
  <si>
    <t>13,000 m</t>
  </si>
  <si>
    <t>4,590 m</t>
  </si>
  <si>
    <t>1,671 m</t>
  </si>
  <si>
    <t>2,664 m</t>
  </si>
  <si>
    <t>1,230 m</t>
  </si>
  <si>
    <t>2,169.04 m</t>
  </si>
  <si>
    <t>5,176.27 m</t>
  </si>
  <si>
    <t>9,568.27 m</t>
  </si>
  <si>
    <t>3,640 m</t>
  </si>
  <si>
    <t>3,528 m</t>
  </si>
  <si>
    <t>2,240 m</t>
  </si>
  <si>
    <t>4,367.5 m</t>
  </si>
  <si>
    <t>6,827.99 m</t>
  </si>
  <si>
    <t xml:space="preserve">5,743.4 m </t>
  </si>
  <si>
    <t>10,544.61 m</t>
  </si>
  <si>
    <t>3,762 m</t>
  </si>
  <si>
    <t>2,310 m</t>
  </si>
  <si>
    <t>7,216 m</t>
  </si>
  <si>
    <t>11,592 m</t>
  </si>
  <si>
    <t>4,059 m</t>
  </si>
  <si>
    <t xml:space="preserve">7,299 m </t>
  </si>
  <si>
    <t>4,482 m</t>
  </si>
  <si>
    <t>7,299.18 m</t>
  </si>
  <si>
    <t>16,920 m</t>
  </si>
  <si>
    <t>8,910 m</t>
  </si>
  <si>
    <t xml:space="preserve">1,800 m </t>
  </si>
  <si>
    <t>7,598.9 m</t>
  </si>
  <si>
    <t>2,093 m</t>
  </si>
  <si>
    <t>5,952.99 m</t>
  </si>
  <si>
    <t>5,168 m</t>
  </si>
  <si>
    <t>17,202 m</t>
  </si>
  <si>
    <t>2,475 m</t>
  </si>
  <si>
    <t>16,414.56 m</t>
  </si>
  <si>
    <t>2,020 m</t>
  </si>
  <si>
    <t>2,568.23 m</t>
  </si>
  <si>
    <t>1,0844  m</t>
  </si>
  <si>
    <t>10,844  m</t>
  </si>
  <si>
    <t>3,770.26 m</t>
  </si>
  <si>
    <t>Bosques de la Huasteca 2°vez</t>
  </si>
  <si>
    <t xml:space="preserve">Lucero entre  Árbol y Arcoíris de la colonia </t>
  </si>
  <si>
    <t>Pedregal de la Huasteca</t>
  </si>
  <si>
    <t>Las Palmas</t>
  </si>
  <si>
    <t xml:space="preserve">Alberto García Guzmán, esquina con la calle Caliza </t>
  </si>
  <si>
    <t>Colinas de Santa Catarina</t>
  </si>
  <si>
    <t>Colina Dorada entre Colina Esmeralda y Colina Real</t>
  </si>
  <si>
    <t>Villa del Rosario y Villa Azul</t>
  </si>
  <si>
    <t>Lopez Mateos</t>
  </si>
  <si>
    <t>La Conquista</t>
  </si>
  <si>
    <t>San Juan de los Lagos y San Juan de Ullua</t>
  </si>
  <si>
    <t>Paseo Arbolado entre calle 11 y 16 oriente</t>
  </si>
  <si>
    <t>Via de la Prosperidad, entre Cañon Salazar</t>
  </si>
  <si>
    <t>497.96 m</t>
  </si>
  <si>
    <t>498.32 m</t>
  </si>
  <si>
    <t>2,368 m</t>
  </si>
  <si>
    <t>1,857.21 m</t>
  </si>
  <si>
    <t>5,520 m</t>
  </si>
  <si>
    <t>2,442 m</t>
  </si>
  <si>
    <t>Col. Montenegro</t>
  </si>
  <si>
    <t xml:space="preserve">Infonavit La Huasteca </t>
  </si>
  <si>
    <t xml:space="preserve">Vision de la Huasteca  </t>
  </si>
  <si>
    <t xml:space="preserve">Monte Blanco </t>
  </si>
  <si>
    <t xml:space="preserve">Camellon Torres Norte </t>
  </si>
  <si>
    <t xml:space="preserve"> Fernando Amilpa </t>
  </si>
  <si>
    <t>2912 m</t>
  </si>
  <si>
    <t xml:space="preserve">272.56 m </t>
  </si>
  <si>
    <t xml:space="preserve">7299.18 m </t>
  </si>
  <si>
    <t>6,780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</si>
</sst>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B11B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E6D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FFB11B"/>
      </right>
      <top style="medium">
        <color rgb="FFFFB11B"/>
      </top>
      <bottom style="medium">
        <color rgb="FFFFB11B"/>
      </bottom>
      <diagonal/>
    </border>
    <border>
      <left style="thin">
        <color rgb="FFFFB11B"/>
      </left>
      <right style="medium">
        <color rgb="FFFFB11B"/>
      </right>
      <top style="thin">
        <color rgb="FFFFB11B"/>
      </top>
      <bottom/>
      <diagonal/>
    </border>
    <border>
      <left style="medium">
        <color rgb="FFFFB11B"/>
      </left>
      <right/>
      <top style="medium">
        <color rgb="FFFFB11B"/>
      </top>
      <bottom style="thin">
        <color rgb="FFFFB11B"/>
      </bottom>
      <diagonal/>
    </border>
    <border>
      <left style="medium">
        <color rgb="FFFFB11B"/>
      </left>
      <right/>
      <top style="medium">
        <color rgb="FFFFB11B"/>
      </top>
      <bottom/>
      <diagonal/>
    </border>
    <border>
      <left style="medium">
        <color rgb="FFFFB11B"/>
      </left>
      <right/>
      <top/>
      <bottom/>
      <diagonal/>
    </border>
    <border>
      <left/>
      <right style="medium">
        <color rgb="FFFFB11B"/>
      </right>
      <top style="medium">
        <color rgb="FFFFB11B"/>
      </top>
      <bottom style="thin">
        <color rgb="FFFFB11B"/>
      </bottom>
      <diagonal/>
    </border>
    <border>
      <left style="medium">
        <color rgb="FFFFB11B"/>
      </left>
      <right style="medium">
        <color rgb="FFFFB11B"/>
      </right>
      <top style="medium">
        <color rgb="FFFFB11B"/>
      </top>
      <bottom/>
      <diagonal/>
    </border>
    <border>
      <left style="medium">
        <color rgb="FFFFB11B"/>
      </left>
      <right style="medium">
        <color rgb="FFFFB11B"/>
      </right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rgb="FFFFB11B"/>
      </left>
      <right style="thin">
        <color rgb="FFFFD47D"/>
      </right>
      <top style="medium">
        <color rgb="FFFFB11B"/>
      </top>
      <bottom style="thin">
        <color rgb="FFFFD47D"/>
      </bottom>
      <diagonal/>
    </border>
    <border>
      <left style="thin">
        <color rgb="FFFFD47D"/>
      </left>
      <right style="thin">
        <color rgb="FFFFD47D"/>
      </right>
      <top style="medium">
        <color rgb="FFFFB11B"/>
      </top>
      <bottom style="thin">
        <color rgb="FFFFD47D"/>
      </bottom>
      <diagonal/>
    </border>
    <border>
      <left style="thin">
        <color rgb="FFFFD47D"/>
      </left>
      <right/>
      <top style="medium">
        <color rgb="FFFFB11B"/>
      </top>
      <bottom style="thin">
        <color rgb="FFFFD47D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rgb="FFFFB11B"/>
      </left>
      <right style="thin">
        <color rgb="FFFFD47D"/>
      </right>
      <top style="thin">
        <color rgb="FFFFD47D"/>
      </top>
      <bottom style="thin">
        <color rgb="FFFFD47D"/>
      </bottom>
      <diagonal/>
    </border>
    <border>
      <left style="thin">
        <color rgb="FFFFD47D"/>
      </left>
      <right style="thin">
        <color rgb="FFFFD47D"/>
      </right>
      <top style="thin">
        <color rgb="FFFFD47D"/>
      </top>
      <bottom style="thin">
        <color rgb="FFFFD47D"/>
      </bottom>
      <diagonal/>
    </border>
    <border>
      <left style="thin">
        <color rgb="FFFFD47D"/>
      </left>
      <right/>
      <top style="thin">
        <color rgb="FFFFD47D"/>
      </top>
      <bottom style="thin">
        <color rgb="FFFFD47D"/>
      </bottom>
      <diagonal/>
    </border>
    <border>
      <left style="medium">
        <color rgb="FFFFB11B"/>
      </left>
      <right style="thin">
        <color rgb="FFFFD47D"/>
      </right>
      <top style="thin">
        <color rgb="FFFFD47D"/>
      </top>
      <bottom style="medium">
        <color rgb="FFFFB11B"/>
      </bottom>
      <diagonal/>
    </border>
    <border>
      <left style="thin">
        <color rgb="FFFFD47D"/>
      </left>
      <right style="thin">
        <color rgb="FFFFD47D"/>
      </right>
      <top style="thin">
        <color rgb="FFFFD47D"/>
      </top>
      <bottom style="medium">
        <color rgb="FFFFB11B"/>
      </bottom>
      <diagonal/>
    </border>
    <border>
      <left style="thin">
        <color rgb="FFFFD47D"/>
      </left>
      <right/>
      <top style="thin">
        <color rgb="FFFFD47D"/>
      </top>
      <bottom style="medium">
        <color rgb="FFFFB11B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rgb="FFFFB11B"/>
      </left>
      <right/>
      <top style="medium">
        <color rgb="FFFFB11B"/>
      </top>
      <bottom style="thin">
        <color rgb="FFFFD47D"/>
      </bottom>
      <diagonal/>
    </border>
    <border>
      <left/>
      <right/>
      <top style="medium">
        <color rgb="FFFFB11B"/>
      </top>
      <bottom style="thin">
        <color rgb="FFFFD47D"/>
      </bottom>
      <diagonal/>
    </border>
    <border>
      <left style="medium">
        <color rgb="FFFFB11B"/>
      </left>
      <right/>
      <top style="thin">
        <color rgb="FFFFD47D"/>
      </top>
      <bottom style="thin">
        <color rgb="FFFFD47D"/>
      </bottom>
      <diagonal/>
    </border>
    <border>
      <left/>
      <right/>
      <top style="thin">
        <color rgb="FFFFD47D"/>
      </top>
      <bottom style="thin">
        <color rgb="FFFFD47D"/>
      </bottom>
      <diagonal/>
    </border>
    <border>
      <left style="medium">
        <color rgb="FFFFB11B"/>
      </left>
      <right/>
      <top style="thin">
        <color rgb="FFFFD47D"/>
      </top>
      <bottom style="medium">
        <color rgb="FFFFB11B"/>
      </bottom>
      <diagonal/>
    </border>
    <border>
      <left/>
      <right/>
      <top style="thin">
        <color rgb="FFFFD47D"/>
      </top>
      <bottom style="medium">
        <color rgb="FFFFB11B"/>
      </bottom>
      <diagonal/>
    </border>
    <border>
      <left/>
      <right style="medium">
        <color rgb="FFFFB11B"/>
      </right>
      <top style="medium">
        <color rgb="FFFFB11B"/>
      </top>
      <bottom style="thin">
        <color rgb="FFFFD47D"/>
      </bottom>
      <diagonal/>
    </border>
    <border>
      <left/>
      <right style="medium">
        <color rgb="FFFFB11B"/>
      </right>
      <top style="thin">
        <color rgb="FFFFD47D"/>
      </top>
      <bottom style="thin">
        <color rgb="FFFFD47D"/>
      </bottom>
      <diagonal/>
    </border>
    <border>
      <left/>
      <right style="medium">
        <color rgb="FFFFB11B"/>
      </right>
      <top style="thin">
        <color rgb="FFFFD47D"/>
      </top>
      <bottom style="medium">
        <color rgb="FFFFB11B"/>
      </bottom>
      <diagonal/>
    </border>
    <border>
      <left/>
      <right style="thin">
        <color rgb="FFFFD47D"/>
      </right>
      <top style="medium">
        <color rgb="FFFFB11B"/>
      </top>
      <bottom style="thin">
        <color rgb="FFFFD47D"/>
      </bottom>
      <diagonal/>
    </border>
    <border>
      <left/>
      <right style="thin">
        <color rgb="FFFFD47D"/>
      </right>
      <top style="thin">
        <color rgb="FFFFD47D"/>
      </top>
      <bottom style="thin">
        <color rgb="FFFFD47D"/>
      </bottom>
      <diagonal/>
    </border>
    <border>
      <left/>
      <right style="thin">
        <color rgb="FFFFD47D"/>
      </right>
      <top style="thin">
        <color rgb="FFFFD47D"/>
      </top>
      <bottom style="medium">
        <color rgb="FFFFB11B"/>
      </bottom>
      <diagonal/>
    </border>
    <border>
      <left style="medium">
        <color rgb="FFFFB11B"/>
      </left>
      <right/>
      <top style="medium">
        <color rgb="FFFFB11B"/>
      </top>
      <bottom style="medium">
        <color rgb="FFFFB11B"/>
      </bottom>
      <diagonal/>
    </border>
    <border>
      <left/>
      <right/>
      <top style="medium">
        <color rgb="FFFFB11B"/>
      </top>
      <bottom style="medium">
        <color rgb="FFFFB11B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rgb="FFFFD47D"/>
      </right>
      <top style="thin">
        <color rgb="FFFFD47D"/>
      </top>
      <bottom/>
      <diagonal/>
    </border>
    <border>
      <left style="thin">
        <color rgb="FFFFD47D"/>
      </left>
      <right style="thin">
        <color rgb="FFFFD47D"/>
      </right>
      <top style="thin">
        <color rgb="FFFFD47D"/>
      </top>
      <bottom/>
      <diagonal/>
    </border>
    <border>
      <left style="thin">
        <color rgb="FFFFD47D"/>
      </left>
      <right/>
      <top style="thin">
        <color rgb="FFFFD47D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3" fontId="0" fillId="5" borderId="14" xfId="1" applyNumberFormat="1" applyFont="1" applyFill="1" applyBorder="1"/>
    <xf numFmtId="0" fontId="0" fillId="0" borderId="19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5" borderId="21" xfId="0" applyNumberFormat="1" applyFill="1" applyBorder="1"/>
    <xf numFmtId="0" fontId="4" fillId="0" borderId="5" xfId="0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Border="1" applyAlignment="1" applyProtection="1">
      <alignment horizontal="center" vertical="center" wrapText="1" readingOrder="1"/>
    </xf>
    <xf numFmtId="3" fontId="0" fillId="5" borderId="36" xfId="1" applyNumberFormat="1" applyFont="1" applyFill="1" applyBorder="1"/>
    <xf numFmtId="0" fontId="0" fillId="0" borderId="38" xfId="0" applyBorder="1"/>
    <xf numFmtId="3" fontId="0" fillId="0" borderId="38" xfId="0" applyNumberFormat="1" applyBorder="1"/>
    <xf numFmtId="3" fontId="0" fillId="0" borderId="39" xfId="0" applyNumberFormat="1" applyBorder="1"/>
    <xf numFmtId="0" fontId="7" fillId="3" borderId="7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0" borderId="38" xfId="0" applyFont="1" applyBorder="1" applyAlignment="1">
      <alignment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39" xfId="0" applyNumberFormat="1" applyFont="1" applyBorder="1"/>
    <xf numFmtId="0" fontId="11" fillId="0" borderId="38" xfId="0" applyFont="1" applyBorder="1"/>
    <xf numFmtId="3" fontId="11" fillId="0" borderId="38" xfId="0" applyNumberFormat="1" applyFont="1" applyBorder="1"/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0" xfId="0" applyFont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3" fontId="11" fillId="0" borderId="13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4" borderId="17" xfId="0" applyNumberFormat="1" applyFont="1" applyFill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vertical="top"/>
    </xf>
    <xf numFmtId="3" fontId="11" fillId="0" borderId="16" xfId="0" applyNumberFormat="1" applyFont="1" applyBorder="1" applyAlignment="1">
      <alignment horizontal="center" vertical="top"/>
    </xf>
    <xf numFmtId="3" fontId="11" fillId="4" borderId="16" xfId="0" applyNumberFormat="1" applyFont="1" applyFill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 readingOrder="1"/>
    </xf>
    <xf numFmtId="0" fontId="4" fillId="2" borderId="0" xfId="0" applyFont="1" applyFill="1" applyBorder="1" applyAlignment="1" applyProtection="1">
      <alignment horizontal="center" vertical="center" wrapText="1" readingOrder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1" fillId="6" borderId="34" xfId="0" applyFont="1" applyFill="1" applyBorder="1" applyAlignment="1" applyProtection="1">
      <alignment horizontal="left" vertical="center" wrapText="1"/>
      <protection locked="0"/>
    </xf>
    <xf numFmtId="0" fontId="1" fillId="6" borderId="35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CE6D"/>
      <color rgb="FFFFB11B"/>
      <color rgb="FFFFD47D"/>
      <color rgb="FFFFEDC9"/>
      <color rgb="FFFFE2A7"/>
      <color rgb="FF00A6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68918</xdr:colOff>
      <xdr:row>0</xdr:row>
      <xdr:rowOff>66675</xdr:rowOff>
    </xdr:from>
    <xdr:to>
      <xdr:col>1</xdr:col>
      <xdr:colOff>91073</xdr:colOff>
      <xdr:row>1</xdr:row>
      <xdr:rowOff>152400</xdr:rowOff>
    </xdr:to>
    <xdr:pic>
      <xdr:nvPicPr>
        <xdr:cNvPr id="2" name="Picture 6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8" t="7485" r="5384" b="27224"/>
        <a:stretch/>
      </xdr:blipFill>
      <xdr:spPr>
        <a:xfrm>
          <a:off x="68918" y="66675"/>
          <a:ext cx="307905" cy="323850"/>
        </a:xfrm>
        <a:prstGeom prst="ellipse">
          <a:avLst/>
        </a:prstGeom>
      </xdr:spPr>
    </xdr:pic>
    <xdr:clientData/>
  </xdr:twoCellAnchor>
  <xdr:twoCellAnchor editAs="oneCell">
    <xdr:from>
      <xdr:col>6</xdr:col>
      <xdr:colOff>316634</xdr:colOff>
      <xdr:row>0</xdr:row>
      <xdr:rowOff>47626</xdr:rowOff>
    </xdr:from>
    <xdr:to>
      <xdr:col>6</xdr:col>
      <xdr:colOff>928995</xdr:colOff>
      <xdr:row>1</xdr:row>
      <xdr:rowOff>180975</xdr:rowOff>
    </xdr:to>
    <xdr:pic>
      <xdr:nvPicPr>
        <xdr:cNvPr id="3" name="Picture 2" descr="C:\Users\consejo civico 2\Dropbox\CVNL\Comunicación\Gráficos\Logos\Logos CVNL\Logos-imagen\ACV_LOGO-04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backgroundRemoval t="22460" b="77088" l="6433" r="92438">
                      <a14:foregroundMark x1="20316" y1="45598" x2="20316" y2="45598"/>
                      <a14:foregroundMark x1="47178" y1="54966" x2="47178" y2="54966"/>
                      <a14:foregroundMark x1="45485" y1="53047" x2="45485" y2="53047"/>
                      <a14:foregroundMark x1="47178" y1="53047" x2="47178" y2="530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60" t="22282" r="6579" b="22009"/>
        <a:stretch/>
      </xdr:blipFill>
      <xdr:spPr bwMode="auto">
        <a:xfrm>
          <a:off x="6774584" y="47626"/>
          <a:ext cx="612361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workbookViewId="0">
      <selection activeCell="F72" sqref="F72"/>
    </sheetView>
  </sheetViews>
  <sheetFormatPr baseColWidth="10" defaultRowHeight="15" x14ac:dyDescent="0.25"/>
  <cols>
    <col min="1" max="1" width="4.28515625" customWidth="1"/>
    <col min="2" max="2" width="9.42578125" style="20" customWidth="1"/>
    <col min="3" max="3" width="50.140625" customWidth="1"/>
    <col min="4" max="4" width="24.42578125" customWidth="1"/>
    <col min="5" max="5" width="23.140625" customWidth="1"/>
    <col min="6" max="6" width="12.28515625" customWidth="1"/>
    <col min="7" max="7" width="15" customWidth="1"/>
  </cols>
  <sheetData>
    <row r="1" spans="1:23" s="2" customFormat="1" ht="18.75" x14ac:dyDescent="0.25">
      <c r="A1" s="52" t="s">
        <v>2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1"/>
      <c r="T1" s="1"/>
      <c r="U1" s="1"/>
      <c r="V1" s="1"/>
      <c r="W1" s="1"/>
    </row>
    <row r="2" spans="1:23" s="2" customFormat="1" ht="16.5" thickBot="1" x14ac:dyDescent="0.3">
      <c r="A2" s="54" t="s">
        <v>9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5" customHeight="1" thickBot="1" x14ac:dyDescent="0.3">
      <c r="A3" s="76" t="s">
        <v>17</v>
      </c>
      <c r="B3" s="77"/>
      <c r="C3" s="77"/>
      <c r="D3" s="77"/>
      <c r="E3" s="77"/>
      <c r="F3" s="77"/>
      <c r="G3" s="78"/>
    </row>
    <row r="4" spans="1:23" s="1" customFormat="1" ht="8.25" customHeight="1" thickBot="1" x14ac:dyDescent="0.3">
      <c r="A4" s="11"/>
      <c r="B4" s="19"/>
      <c r="C4" s="12"/>
      <c r="D4" s="12"/>
      <c r="E4" s="12"/>
      <c r="F4" s="12"/>
      <c r="G4" s="12"/>
    </row>
    <row r="5" spans="1:23" ht="15.75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23" x14ac:dyDescent="0.25">
      <c r="A6" s="73" t="s">
        <v>5</v>
      </c>
      <c r="B6" s="74"/>
      <c r="C6" s="74"/>
      <c r="D6" s="74"/>
      <c r="E6" s="74"/>
      <c r="F6" s="74"/>
      <c r="G6" s="75"/>
    </row>
    <row r="7" spans="1:23" x14ac:dyDescent="0.25">
      <c r="A7" s="70" t="s">
        <v>12</v>
      </c>
      <c r="B7" s="71"/>
      <c r="C7" s="71"/>
      <c r="D7" s="71"/>
      <c r="E7" s="71"/>
      <c r="F7" s="71"/>
      <c r="G7" s="72"/>
    </row>
    <row r="8" spans="1:23" x14ac:dyDescent="0.25">
      <c r="A8" s="70" t="s">
        <v>4</v>
      </c>
      <c r="B8" s="71"/>
      <c r="C8" s="71"/>
      <c r="D8" s="71"/>
      <c r="E8" s="71"/>
      <c r="F8" s="71"/>
      <c r="G8" s="72"/>
    </row>
    <row r="9" spans="1:23" x14ac:dyDescent="0.25">
      <c r="A9" s="70" t="s">
        <v>13</v>
      </c>
      <c r="B9" s="71"/>
      <c r="C9" s="71"/>
      <c r="D9" s="71"/>
      <c r="E9" s="71"/>
      <c r="F9" s="71"/>
      <c r="G9" s="72"/>
    </row>
    <row r="10" spans="1:23" ht="15.75" thickBot="1" x14ac:dyDescent="0.3">
      <c r="A10" s="67" t="s">
        <v>3</v>
      </c>
      <c r="B10" s="68"/>
      <c r="C10" s="68"/>
      <c r="D10" s="68"/>
      <c r="E10" s="68"/>
      <c r="F10" s="68"/>
      <c r="G10" s="69"/>
    </row>
    <row r="11" spans="1:23" ht="6.75" customHeight="1" thickBot="1" x14ac:dyDescent="0.3"/>
    <row r="12" spans="1:23" ht="16.5" customHeight="1" x14ac:dyDescent="0.25">
      <c r="A12" s="59" t="s">
        <v>10</v>
      </c>
      <c r="B12" s="59" t="s">
        <v>1</v>
      </c>
      <c r="C12" s="61" t="s">
        <v>0</v>
      </c>
      <c r="D12" s="62"/>
      <c r="E12" s="17" t="s">
        <v>6</v>
      </c>
      <c r="F12" s="63" t="s">
        <v>14</v>
      </c>
      <c r="G12" s="65" t="s">
        <v>15</v>
      </c>
    </row>
    <row r="13" spans="1:23" ht="36.75" customHeight="1" thickBot="1" x14ac:dyDescent="0.3">
      <c r="A13" s="60"/>
      <c r="B13" s="60"/>
      <c r="C13" s="4" t="s">
        <v>7</v>
      </c>
      <c r="D13" s="5" t="s">
        <v>8</v>
      </c>
      <c r="E13" s="18" t="s">
        <v>16</v>
      </c>
      <c r="F13" s="64"/>
      <c r="G13" s="66"/>
    </row>
    <row r="14" spans="1:23" ht="15.75" x14ac:dyDescent="0.25">
      <c r="A14" s="37">
        <v>1</v>
      </c>
      <c r="B14" s="23">
        <v>134</v>
      </c>
      <c r="C14" s="32" t="s">
        <v>18</v>
      </c>
      <c r="D14" s="32" t="s">
        <v>19</v>
      </c>
      <c r="E14" s="46" t="s">
        <v>143</v>
      </c>
      <c r="F14" s="40">
        <v>40</v>
      </c>
      <c r="G14" s="6"/>
    </row>
    <row r="15" spans="1:23" ht="15.75" x14ac:dyDescent="0.25">
      <c r="A15" s="38">
        <v>2</v>
      </c>
      <c r="B15" s="24" t="s">
        <v>98</v>
      </c>
      <c r="C15" s="33" t="s">
        <v>20</v>
      </c>
      <c r="D15" s="33" t="s">
        <v>21</v>
      </c>
      <c r="E15" s="47" t="s">
        <v>142</v>
      </c>
      <c r="F15" s="41">
        <v>30</v>
      </c>
      <c r="G15" s="13" t="e">
        <f>(E15*50%)/50</f>
        <v>#VALUE!</v>
      </c>
    </row>
    <row r="16" spans="1:23" ht="15.75" x14ac:dyDescent="0.25">
      <c r="A16" s="38">
        <v>3</v>
      </c>
      <c r="B16" s="25">
        <v>129</v>
      </c>
      <c r="C16" s="33" t="s">
        <v>22</v>
      </c>
      <c r="D16" s="33" t="s">
        <v>23</v>
      </c>
      <c r="E16" s="47" t="s">
        <v>99</v>
      </c>
      <c r="F16" s="41">
        <v>50</v>
      </c>
      <c r="G16" s="13" t="e">
        <f t="shared" ref="G16:G80" si="0">(E16*50%)/50</f>
        <v>#VALUE!</v>
      </c>
    </row>
    <row r="17" spans="1:7" ht="31.5" x14ac:dyDescent="0.25">
      <c r="A17" s="38">
        <v>4</v>
      </c>
      <c r="B17" s="24" t="s">
        <v>98</v>
      </c>
      <c r="C17" s="33" t="s">
        <v>20</v>
      </c>
      <c r="D17" s="33" t="s">
        <v>93</v>
      </c>
      <c r="E17" s="47" t="s">
        <v>141</v>
      </c>
      <c r="F17" s="41">
        <v>30</v>
      </c>
      <c r="G17" s="13" t="e">
        <f t="shared" si="0"/>
        <v>#VALUE!</v>
      </c>
    </row>
    <row r="18" spans="1:7" ht="15.75" x14ac:dyDescent="0.25">
      <c r="A18" s="38">
        <v>5</v>
      </c>
      <c r="B18" s="25">
        <v>10</v>
      </c>
      <c r="C18" s="33" t="s">
        <v>24</v>
      </c>
      <c r="D18" s="33" t="s">
        <v>25</v>
      </c>
      <c r="E18" s="47" t="s">
        <v>140</v>
      </c>
      <c r="F18" s="41">
        <v>35</v>
      </c>
      <c r="G18" s="13" t="e">
        <f t="shared" si="0"/>
        <v>#VALUE!</v>
      </c>
    </row>
    <row r="19" spans="1:7" ht="31.5" x14ac:dyDescent="0.25">
      <c r="A19" s="38">
        <v>6</v>
      </c>
      <c r="B19" s="25">
        <v>10</v>
      </c>
      <c r="C19" s="33" t="s">
        <v>24</v>
      </c>
      <c r="D19" s="33" t="s">
        <v>144</v>
      </c>
      <c r="E19" s="47" t="s">
        <v>140</v>
      </c>
      <c r="F19" s="41">
        <v>35</v>
      </c>
      <c r="G19" s="13" t="e">
        <f t="shared" si="0"/>
        <v>#VALUE!</v>
      </c>
    </row>
    <row r="20" spans="1:7" ht="15.75" x14ac:dyDescent="0.25">
      <c r="A20" s="38">
        <v>7</v>
      </c>
      <c r="B20" s="24" t="s">
        <v>98</v>
      </c>
      <c r="C20" s="33" t="s">
        <v>26</v>
      </c>
      <c r="D20" s="33" t="s">
        <v>27</v>
      </c>
      <c r="E20" s="47" t="s">
        <v>103</v>
      </c>
      <c r="F20" s="41">
        <v>20</v>
      </c>
      <c r="G20" s="13" t="e">
        <f t="shared" si="0"/>
        <v>#VALUE!</v>
      </c>
    </row>
    <row r="21" spans="1:7" ht="15.75" x14ac:dyDescent="0.25">
      <c r="A21" s="38">
        <v>8</v>
      </c>
      <c r="B21" s="25">
        <v>108</v>
      </c>
      <c r="C21" s="33" t="s">
        <v>28</v>
      </c>
      <c r="D21" s="33" t="s">
        <v>29</v>
      </c>
      <c r="E21" s="47" t="s">
        <v>120</v>
      </c>
      <c r="F21" s="41">
        <v>35</v>
      </c>
      <c r="G21" s="13" t="e">
        <f t="shared" si="0"/>
        <v>#VALUE!</v>
      </c>
    </row>
    <row r="22" spans="1:7" ht="31.5" x14ac:dyDescent="0.25">
      <c r="A22" s="38">
        <v>9</v>
      </c>
      <c r="B22" s="24" t="s">
        <v>98</v>
      </c>
      <c r="C22" s="33" t="s">
        <v>30</v>
      </c>
      <c r="D22" s="33" t="s">
        <v>31</v>
      </c>
      <c r="E22" s="47" t="s">
        <v>139</v>
      </c>
      <c r="F22" s="41">
        <v>20</v>
      </c>
      <c r="G22" s="13" t="e">
        <f t="shared" si="0"/>
        <v>#VALUE!</v>
      </c>
    </row>
    <row r="23" spans="1:7" ht="15.75" x14ac:dyDescent="0.25">
      <c r="A23" s="38">
        <v>10</v>
      </c>
      <c r="B23" s="25">
        <v>141</v>
      </c>
      <c r="C23" s="33" t="s">
        <v>32</v>
      </c>
      <c r="D23" s="33" t="s">
        <v>33</v>
      </c>
      <c r="E23" s="47" t="s">
        <v>138</v>
      </c>
      <c r="F23" s="41">
        <v>31</v>
      </c>
      <c r="G23" s="13" t="e">
        <f t="shared" si="0"/>
        <v>#VALUE!</v>
      </c>
    </row>
    <row r="24" spans="1:7" ht="31.5" x14ac:dyDescent="0.25">
      <c r="A24" s="38">
        <v>11</v>
      </c>
      <c r="B24" s="26">
        <v>41</v>
      </c>
      <c r="C24" s="34" t="s">
        <v>34</v>
      </c>
      <c r="D24" s="34" t="s">
        <v>35</v>
      </c>
      <c r="E24" s="48" t="s">
        <v>113</v>
      </c>
      <c r="F24" s="42">
        <v>50</v>
      </c>
      <c r="G24" s="13" t="e">
        <f t="shared" si="0"/>
        <v>#VALUE!</v>
      </c>
    </row>
    <row r="25" spans="1:7" ht="31.5" x14ac:dyDescent="0.25">
      <c r="A25" s="38">
        <v>12</v>
      </c>
      <c r="B25" s="24" t="s">
        <v>98</v>
      </c>
      <c r="C25" s="34" t="s">
        <v>36</v>
      </c>
      <c r="D25" s="34" t="s">
        <v>37</v>
      </c>
      <c r="E25" s="48" t="s">
        <v>137</v>
      </c>
      <c r="F25" s="42">
        <v>25</v>
      </c>
      <c r="G25" s="13" t="e">
        <f t="shared" si="0"/>
        <v>#VALUE!</v>
      </c>
    </row>
    <row r="26" spans="1:7" ht="15.75" x14ac:dyDescent="0.25">
      <c r="A26" s="38">
        <v>13</v>
      </c>
      <c r="B26" s="26">
        <v>124</v>
      </c>
      <c r="C26" s="34" t="s">
        <v>38</v>
      </c>
      <c r="D26" s="34" t="s">
        <v>39</v>
      </c>
      <c r="E26" s="48" t="s">
        <v>100</v>
      </c>
      <c r="F26" s="42">
        <v>31</v>
      </c>
      <c r="G26" s="13" t="e">
        <f t="shared" si="0"/>
        <v>#VALUE!</v>
      </c>
    </row>
    <row r="27" spans="1:7" ht="15.75" x14ac:dyDescent="0.25">
      <c r="A27" s="38">
        <v>14</v>
      </c>
      <c r="B27" s="24" t="s">
        <v>98</v>
      </c>
      <c r="C27" s="34" t="s">
        <v>40</v>
      </c>
      <c r="D27" s="34" t="s">
        <v>41</v>
      </c>
      <c r="E27" s="48" t="s">
        <v>136</v>
      </c>
      <c r="F27" s="42">
        <v>80</v>
      </c>
      <c r="G27" s="13" t="e">
        <f t="shared" si="0"/>
        <v>#VALUE!</v>
      </c>
    </row>
    <row r="28" spans="1:7" ht="15.75" x14ac:dyDescent="0.25">
      <c r="A28" s="38">
        <v>15</v>
      </c>
      <c r="B28" s="24" t="s">
        <v>98</v>
      </c>
      <c r="C28" s="34" t="s">
        <v>42</v>
      </c>
      <c r="D28" s="34" t="s">
        <v>43</v>
      </c>
      <c r="E28" s="48" t="s">
        <v>135</v>
      </c>
      <c r="F28" s="42">
        <v>80</v>
      </c>
      <c r="G28" s="13" t="e">
        <f t="shared" si="0"/>
        <v>#VALUE!</v>
      </c>
    </row>
    <row r="29" spans="1:7" ht="15.75" x14ac:dyDescent="0.25">
      <c r="A29" s="38">
        <v>16</v>
      </c>
      <c r="B29" s="25">
        <v>34</v>
      </c>
      <c r="C29" s="33" t="s">
        <v>44</v>
      </c>
      <c r="D29" s="33" t="s">
        <v>45</v>
      </c>
      <c r="E29" s="47" t="s">
        <v>134</v>
      </c>
      <c r="F29" s="41">
        <v>40</v>
      </c>
      <c r="G29" s="13" t="e">
        <f t="shared" si="0"/>
        <v>#VALUE!</v>
      </c>
    </row>
    <row r="30" spans="1:7" ht="15.75" x14ac:dyDescent="0.25">
      <c r="A30" s="38">
        <v>17</v>
      </c>
      <c r="B30" s="25"/>
      <c r="C30" s="33" t="s">
        <v>46</v>
      </c>
      <c r="D30" s="33" t="s">
        <v>47</v>
      </c>
      <c r="E30" s="47" t="s">
        <v>133</v>
      </c>
      <c r="F30" s="41">
        <v>40</v>
      </c>
      <c r="G30" s="13" t="e">
        <f t="shared" si="0"/>
        <v>#VALUE!</v>
      </c>
    </row>
    <row r="31" spans="1:7" ht="15.75" x14ac:dyDescent="0.25">
      <c r="A31" s="38">
        <v>18</v>
      </c>
      <c r="B31" s="24">
        <v>152</v>
      </c>
      <c r="C31" s="35" t="s">
        <v>48</v>
      </c>
      <c r="D31" s="35" t="s">
        <v>49</v>
      </c>
      <c r="E31" s="49" t="s">
        <v>132</v>
      </c>
      <c r="F31" s="43">
        <v>30</v>
      </c>
      <c r="G31" s="13" t="e">
        <f t="shared" si="0"/>
        <v>#VALUE!</v>
      </c>
    </row>
    <row r="32" spans="1:7" ht="31.5" x14ac:dyDescent="0.25">
      <c r="A32" s="38">
        <v>19</v>
      </c>
      <c r="B32" s="24">
        <v>147</v>
      </c>
      <c r="C32" s="35" t="s">
        <v>50</v>
      </c>
      <c r="D32" s="35" t="s">
        <v>51</v>
      </c>
      <c r="E32" s="49" t="s">
        <v>131</v>
      </c>
      <c r="F32" s="43">
        <v>40</v>
      </c>
      <c r="G32" s="13" t="e">
        <f t="shared" si="0"/>
        <v>#VALUE!</v>
      </c>
    </row>
    <row r="33" spans="1:7" ht="15.75" x14ac:dyDescent="0.25">
      <c r="A33" s="38">
        <v>20</v>
      </c>
      <c r="B33" s="24"/>
      <c r="C33" s="35" t="s">
        <v>52</v>
      </c>
      <c r="D33" s="35" t="s">
        <v>53</v>
      </c>
      <c r="E33" s="49" t="s">
        <v>130</v>
      </c>
      <c r="F33" s="43">
        <v>40</v>
      </c>
      <c r="G33" s="13" t="e">
        <f t="shared" si="0"/>
        <v>#VALUE!</v>
      </c>
    </row>
    <row r="34" spans="1:7" ht="31.5" x14ac:dyDescent="0.25">
      <c r="A34" s="38">
        <v>21</v>
      </c>
      <c r="B34" s="24" t="s">
        <v>98</v>
      </c>
      <c r="C34" s="35" t="s">
        <v>54</v>
      </c>
      <c r="D34" s="35" t="s">
        <v>55</v>
      </c>
      <c r="E34" s="49" t="s">
        <v>129</v>
      </c>
      <c r="F34" s="43">
        <v>50</v>
      </c>
      <c r="G34" s="13" t="e">
        <f t="shared" si="0"/>
        <v>#VALUE!</v>
      </c>
    </row>
    <row r="35" spans="1:7" ht="31.5" x14ac:dyDescent="0.25">
      <c r="A35" s="38">
        <v>22</v>
      </c>
      <c r="B35" s="24">
        <v>110</v>
      </c>
      <c r="C35" s="35" t="s">
        <v>56</v>
      </c>
      <c r="D35" s="35" t="s">
        <v>57</v>
      </c>
      <c r="E35" s="49" t="s">
        <v>128</v>
      </c>
      <c r="F35" s="43">
        <v>30</v>
      </c>
      <c r="G35" s="13" t="e">
        <f t="shared" si="0"/>
        <v>#VALUE!</v>
      </c>
    </row>
    <row r="36" spans="1:7" ht="15.75" x14ac:dyDescent="0.25">
      <c r="A36" s="38">
        <v>23</v>
      </c>
      <c r="B36" s="24" t="s">
        <v>98</v>
      </c>
      <c r="C36" s="35" t="s">
        <v>58</v>
      </c>
      <c r="D36" s="35" t="s">
        <v>59</v>
      </c>
      <c r="E36" s="49" t="s">
        <v>127</v>
      </c>
      <c r="F36" s="43">
        <v>60</v>
      </c>
      <c r="G36" s="13" t="e">
        <f t="shared" si="0"/>
        <v>#VALUE!</v>
      </c>
    </row>
    <row r="37" spans="1:7" ht="15.75" x14ac:dyDescent="0.25">
      <c r="A37" s="38">
        <v>24</v>
      </c>
      <c r="B37" s="24">
        <v>110</v>
      </c>
      <c r="C37" s="35" t="s">
        <v>60</v>
      </c>
      <c r="D37" s="35" t="s">
        <v>61</v>
      </c>
      <c r="E37" s="49" t="s">
        <v>126</v>
      </c>
      <c r="F37" s="43">
        <v>40</v>
      </c>
      <c r="G37" s="13" t="e">
        <f t="shared" si="0"/>
        <v>#VALUE!</v>
      </c>
    </row>
    <row r="38" spans="1:7" ht="31.5" x14ac:dyDescent="0.25">
      <c r="A38" s="38">
        <v>25</v>
      </c>
      <c r="B38" s="24" t="s">
        <v>98</v>
      </c>
      <c r="C38" s="35" t="s">
        <v>62</v>
      </c>
      <c r="D38" s="35" t="s">
        <v>63</v>
      </c>
      <c r="E38" s="49" t="s">
        <v>125</v>
      </c>
      <c r="F38" s="43">
        <v>30</v>
      </c>
      <c r="G38" s="13" t="e">
        <f t="shared" si="0"/>
        <v>#VALUE!</v>
      </c>
    </row>
    <row r="39" spans="1:7" ht="15.75" x14ac:dyDescent="0.25">
      <c r="A39" s="38">
        <v>26</v>
      </c>
      <c r="B39" s="24" t="s">
        <v>98</v>
      </c>
      <c r="C39" s="35" t="s">
        <v>64</v>
      </c>
      <c r="D39" s="35" t="s">
        <v>65</v>
      </c>
      <c r="E39" s="49" t="s">
        <v>124</v>
      </c>
      <c r="F39" s="43">
        <v>55</v>
      </c>
      <c r="G39" s="13" t="e">
        <f t="shared" si="0"/>
        <v>#VALUE!</v>
      </c>
    </row>
    <row r="40" spans="1:7" ht="15.75" x14ac:dyDescent="0.25">
      <c r="A40" s="38">
        <v>27</v>
      </c>
      <c r="B40" s="24" t="s">
        <v>98</v>
      </c>
      <c r="C40" s="35" t="s">
        <v>66</v>
      </c>
      <c r="D40" s="35" t="s">
        <v>67</v>
      </c>
      <c r="E40" s="49" t="s">
        <v>123</v>
      </c>
      <c r="F40" s="43">
        <v>55</v>
      </c>
      <c r="G40" s="13" t="e">
        <f t="shared" si="0"/>
        <v>#VALUE!</v>
      </c>
    </row>
    <row r="41" spans="1:7" ht="31.5" x14ac:dyDescent="0.25">
      <c r="A41" s="38">
        <v>28</v>
      </c>
      <c r="B41" s="24">
        <v>85</v>
      </c>
      <c r="C41" s="35" t="s">
        <v>68</v>
      </c>
      <c r="D41" s="35" t="s">
        <v>69</v>
      </c>
      <c r="E41" s="49" t="s">
        <v>122</v>
      </c>
      <c r="F41" s="43">
        <v>50</v>
      </c>
      <c r="G41" s="13" t="e">
        <f t="shared" si="0"/>
        <v>#VALUE!</v>
      </c>
    </row>
    <row r="42" spans="1:7" ht="31.5" x14ac:dyDescent="0.25">
      <c r="A42" s="38">
        <v>29</v>
      </c>
      <c r="B42" s="24" t="s">
        <v>98</v>
      </c>
      <c r="C42" s="35" t="s">
        <v>70</v>
      </c>
      <c r="D42" s="35" t="s">
        <v>71</v>
      </c>
      <c r="E42" s="49" t="s">
        <v>121</v>
      </c>
      <c r="F42" s="43">
        <v>55</v>
      </c>
      <c r="G42" s="13" t="e">
        <f t="shared" si="0"/>
        <v>#VALUE!</v>
      </c>
    </row>
    <row r="43" spans="1:7" ht="15.75" x14ac:dyDescent="0.25">
      <c r="A43" s="38">
        <v>30</v>
      </c>
      <c r="B43" s="24">
        <v>108</v>
      </c>
      <c r="C43" s="35" t="s">
        <v>72</v>
      </c>
      <c r="D43" s="35" t="s">
        <v>29</v>
      </c>
      <c r="E43" s="49" t="s">
        <v>120</v>
      </c>
      <c r="F43" s="43">
        <v>55</v>
      </c>
      <c r="G43" s="13" t="e">
        <f t="shared" si="0"/>
        <v>#VALUE!</v>
      </c>
    </row>
    <row r="44" spans="1:7" ht="31.5" x14ac:dyDescent="0.25">
      <c r="A44" s="38">
        <v>31</v>
      </c>
      <c r="B44" s="24">
        <v>32</v>
      </c>
      <c r="C44" s="35" t="s">
        <v>73</v>
      </c>
      <c r="D44" s="35" t="s">
        <v>53</v>
      </c>
      <c r="E44" s="49" t="s">
        <v>118</v>
      </c>
      <c r="F44" s="43">
        <v>30</v>
      </c>
      <c r="G44" s="13" t="e">
        <f t="shared" si="0"/>
        <v>#VALUE!</v>
      </c>
    </row>
    <row r="45" spans="1:7" ht="15.75" x14ac:dyDescent="0.25">
      <c r="A45" s="38">
        <v>32</v>
      </c>
      <c r="B45" s="24">
        <v>150</v>
      </c>
      <c r="C45" s="35" t="s">
        <v>74</v>
      </c>
      <c r="D45" s="35" t="s">
        <v>75</v>
      </c>
      <c r="E45" s="49" t="s">
        <v>119</v>
      </c>
      <c r="F45" s="43">
        <v>30</v>
      </c>
      <c r="G45" s="13" t="e">
        <f t="shared" si="0"/>
        <v>#VALUE!</v>
      </c>
    </row>
    <row r="46" spans="1:7" ht="31.5" x14ac:dyDescent="0.25">
      <c r="A46" s="38">
        <v>33</v>
      </c>
      <c r="B46" s="24">
        <v>83</v>
      </c>
      <c r="C46" s="35" t="s">
        <v>76</v>
      </c>
      <c r="D46" s="35" t="s">
        <v>77</v>
      </c>
      <c r="E46" s="49" t="s">
        <v>117</v>
      </c>
      <c r="F46" s="43">
        <v>30</v>
      </c>
      <c r="G46" s="13" t="e">
        <f t="shared" si="0"/>
        <v>#VALUE!</v>
      </c>
    </row>
    <row r="47" spans="1:7" ht="31.5" x14ac:dyDescent="0.25">
      <c r="A47" s="38">
        <v>34</v>
      </c>
      <c r="B47" s="24" t="s">
        <v>98</v>
      </c>
      <c r="C47" s="35" t="s">
        <v>78</v>
      </c>
      <c r="D47" s="35" t="s">
        <v>79</v>
      </c>
      <c r="E47" s="49" t="s">
        <v>116</v>
      </c>
      <c r="F47" s="43">
        <v>30</v>
      </c>
      <c r="G47" s="13" t="e">
        <f t="shared" si="0"/>
        <v>#VALUE!</v>
      </c>
    </row>
    <row r="48" spans="1:7" ht="15.75" x14ac:dyDescent="0.25">
      <c r="A48" s="38">
        <v>35</v>
      </c>
      <c r="B48" s="24" t="s">
        <v>98</v>
      </c>
      <c r="C48" s="35" t="s">
        <v>80</v>
      </c>
      <c r="D48" s="35" t="s">
        <v>81</v>
      </c>
      <c r="E48" s="49" t="s">
        <v>115</v>
      </c>
      <c r="F48" s="43">
        <v>30</v>
      </c>
      <c r="G48" s="13" t="e">
        <f t="shared" si="0"/>
        <v>#VALUE!</v>
      </c>
    </row>
    <row r="49" spans="1:7" ht="15.75" x14ac:dyDescent="0.25">
      <c r="A49" s="38">
        <v>36</v>
      </c>
      <c r="B49" s="24" t="s">
        <v>98</v>
      </c>
      <c r="C49" s="35" t="s">
        <v>82</v>
      </c>
      <c r="D49" s="35" t="s">
        <v>83</v>
      </c>
      <c r="E49" s="49" t="s">
        <v>114</v>
      </c>
      <c r="F49" s="43">
        <v>30</v>
      </c>
      <c r="G49" s="13" t="e">
        <f t="shared" si="0"/>
        <v>#VALUE!</v>
      </c>
    </row>
    <row r="50" spans="1:7" ht="31.5" x14ac:dyDescent="0.25">
      <c r="A50" s="38">
        <v>37</v>
      </c>
      <c r="B50" s="24">
        <v>41</v>
      </c>
      <c r="C50" s="35" t="s">
        <v>34</v>
      </c>
      <c r="D50" s="35" t="s">
        <v>35</v>
      </c>
      <c r="E50" s="49" t="s">
        <v>113</v>
      </c>
      <c r="F50" s="43">
        <v>30</v>
      </c>
      <c r="G50" s="13" t="e">
        <f t="shared" si="0"/>
        <v>#VALUE!</v>
      </c>
    </row>
    <row r="51" spans="1:7" ht="15.75" x14ac:dyDescent="0.25">
      <c r="A51" s="38">
        <v>38</v>
      </c>
      <c r="B51" s="24" t="s">
        <v>98</v>
      </c>
      <c r="C51" s="35" t="s">
        <v>94</v>
      </c>
      <c r="D51" s="35" t="s">
        <v>25</v>
      </c>
      <c r="E51" s="49" t="s">
        <v>104</v>
      </c>
      <c r="F51" s="43">
        <v>45</v>
      </c>
      <c r="G51" s="13" t="e">
        <f t="shared" si="0"/>
        <v>#VALUE!</v>
      </c>
    </row>
    <row r="52" spans="1:7" ht="15.75" x14ac:dyDescent="0.25">
      <c r="A52" s="38">
        <v>39</v>
      </c>
      <c r="B52" s="24">
        <v>8</v>
      </c>
      <c r="C52" s="35" t="s">
        <v>95</v>
      </c>
      <c r="D52" s="35" t="s">
        <v>25</v>
      </c>
      <c r="E52" s="49" t="s">
        <v>112</v>
      </c>
      <c r="F52" s="43">
        <v>45</v>
      </c>
      <c r="G52" s="13" t="e">
        <f t="shared" si="0"/>
        <v>#VALUE!</v>
      </c>
    </row>
    <row r="53" spans="1:7" ht="15.75" x14ac:dyDescent="0.25">
      <c r="A53" s="38">
        <v>40</v>
      </c>
      <c r="B53" s="24">
        <v>7</v>
      </c>
      <c r="C53" s="35" t="s">
        <v>96</v>
      </c>
      <c r="D53" s="35" t="s">
        <v>25</v>
      </c>
      <c r="E53" s="49" t="s">
        <v>111</v>
      </c>
      <c r="F53" s="43">
        <v>45</v>
      </c>
      <c r="G53" s="13" t="e">
        <f t="shared" si="0"/>
        <v>#VALUE!</v>
      </c>
    </row>
    <row r="54" spans="1:7" ht="15.75" x14ac:dyDescent="0.25">
      <c r="A54" s="38">
        <v>41</v>
      </c>
      <c r="B54" s="24" t="s">
        <v>98</v>
      </c>
      <c r="C54" s="35" t="s">
        <v>97</v>
      </c>
      <c r="D54" s="35" t="s">
        <v>25</v>
      </c>
      <c r="E54" s="49" t="s">
        <v>110</v>
      </c>
      <c r="F54" s="43">
        <v>45</v>
      </c>
      <c r="G54" s="13" t="e">
        <f t="shared" si="0"/>
        <v>#VALUE!</v>
      </c>
    </row>
    <row r="55" spans="1:7" ht="15.75" x14ac:dyDescent="0.25">
      <c r="A55" s="38">
        <v>42</v>
      </c>
      <c r="B55" s="24" t="s">
        <v>98</v>
      </c>
      <c r="C55" s="35" t="s">
        <v>85</v>
      </c>
      <c r="D55" s="35" t="s">
        <v>84</v>
      </c>
      <c r="E55" s="49" t="s">
        <v>109</v>
      </c>
      <c r="F55" s="43">
        <v>30</v>
      </c>
      <c r="G55" s="13" t="e">
        <f t="shared" si="0"/>
        <v>#VALUE!</v>
      </c>
    </row>
    <row r="56" spans="1:7" ht="15.75" x14ac:dyDescent="0.25">
      <c r="A56" s="38">
        <v>43</v>
      </c>
      <c r="B56" s="24" t="s">
        <v>98</v>
      </c>
      <c r="C56" s="35" t="s">
        <v>92</v>
      </c>
      <c r="D56" s="35" t="s">
        <v>27</v>
      </c>
      <c r="E56" s="49" t="s">
        <v>108</v>
      </c>
      <c r="F56" s="43">
        <v>35</v>
      </c>
      <c r="G56" s="13" t="e">
        <f t="shared" si="0"/>
        <v>#VALUE!</v>
      </c>
    </row>
    <row r="57" spans="1:7" ht="15.75" x14ac:dyDescent="0.25">
      <c r="A57" s="38">
        <v>44</v>
      </c>
      <c r="B57" s="24">
        <v>111</v>
      </c>
      <c r="C57" s="35" t="s">
        <v>86</v>
      </c>
      <c r="D57" s="35" t="s">
        <v>87</v>
      </c>
      <c r="E57" s="49" t="s">
        <v>101</v>
      </c>
      <c r="F57" s="43">
        <v>40</v>
      </c>
      <c r="G57" s="13" t="e">
        <f t="shared" si="0"/>
        <v>#VALUE!</v>
      </c>
    </row>
    <row r="58" spans="1:7" ht="15.75" x14ac:dyDescent="0.25">
      <c r="A58" s="38">
        <v>45</v>
      </c>
      <c r="B58" s="24" t="s">
        <v>98</v>
      </c>
      <c r="C58" s="35" t="s">
        <v>88</v>
      </c>
      <c r="D58" s="35" t="s">
        <v>89</v>
      </c>
      <c r="E58" s="49" t="s">
        <v>107</v>
      </c>
      <c r="F58" s="43">
        <v>40</v>
      </c>
      <c r="G58" s="13" t="e">
        <f t="shared" si="0"/>
        <v>#VALUE!</v>
      </c>
    </row>
    <row r="59" spans="1:7" ht="15.75" x14ac:dyDescent="0.25">
      <c r="A59" s="38">
        <v>46</v>
      </c>
      <c r="B59" s="24" t="s">
        <v>98</v>
      </c>
      <c r="C59" s="35" t="s">
        <v>90</v>
      </c>
      <c r="D59" s="35" t="s">
        <v>91</v>
      </c>
      <c r="E59" s="49" t="s">
        <v>106</v>
      </c>
      <c r="F59" s="43">
        <v>20</v>
      </c>
      <c r="G59" s="13" t="e">
        <f t="shared" si="0"/>
        <v>#VALUE!</v>
      </c>
    </row>
    <row r="60" spans="1:7" ht="31.5" x14ac:dyDescent="0.25">
      <c r="A60" s="38">
        <v>46</v>
      </c>
      <c r="B60" s="24" t="s">
        <v>98</v>
      </c>
      <c r="C60" s="35" t="s">
        <v>85</v>
      </c>
      <c r="D60" s="35" t="s">
        <v>102</v>
      </c>
      <c r="E60" s="49" t="s">
        <v>105</v>
      </c>
      <c r="F60" s="43">
        <v>50</v>
      </c>
      <c r="G60" s="13" t="e">
        <f t="shared" si="0"/>
        <v>#VALUE!</v>
      </c>
    </row>
    <row r="61" spans="1:7" ht="15.75" x14ac:dyDescent="0.25">
      <c r="A61" s="38">
        <v>47</v>
      </c>
      <c r="B61" s="24">
        <v>81</v>
      </c>
      <c r="C61" s="36" t="s">
        <v>145</v>
      </c>
      <c r="D61" s="35" t="s">
        <v>147</v>
      </c>
      <c r="E61" s="49" t="s">
        <v>157</v>
      </c>
      <c r="F61" s="43">
        <v>40</v>
      </c>
      <c r="G61" s="13" t="e">
        <f t="shared" si="0"/>
        <v>#VALUE!</v>
      </c>
    </row>
    <row r="62" spans="1:7" ht="15.75" x14ac:dyDescent="0.25">
      <c r="A62" s="38">
        <v>48</v>
      </c>
      <c r="B62" s="24">
        <v>117</v>
      </c>
      <c r="C62" s="36" t="s">
        <v>148</v>
      </c>
      <c r="D62" s="51" t="s">
        <v>146</v>
      </c>
      <c r="E62" s="50" t="s">
        <v>158</v>
      </c>
      <c r="F62" s="44">
        <v>40</v>
      </c>
      <c r="G62" s="13" t="e">
        <f t="shared" si="0"/>
        <v>#VALUE!</v>
      </c>
    </row>
    <row r="63" spans="1:7" ht="15.75" x14ac:dyDescent="0.25">
      <c r="A63" s="38">
        <v>49</v>
      </c>
      <c r="B63" s="24">
        <v>23</v>
      </c>
      <c r="C63" s="36" t="s">
        <v>150</v>
      </c>
      <c r="D63" s="51" t="s">
        <v>149</v>
      </c>
      <c r="E63" s="50" t="s">
        <v>172</v>
      </c>
      <c r="F63" s="44">
        <v>30</v>
      </c>
      <c r="G63" s="13" t="e">
        <f t="shared" si="0"/>
        <v>#VALUE!</v>
      </c>
    </row>
    <row r="64" spans="1:7" ht="15.75" x14ac:dyDescent="0.25">
      <c r="A64" s="38">
        <v>50</v>
      </c>
      <c r="B64" s="24" t="s">
        <v>98</v>
      </c>
      <c r="C64" s="36" t="s">
        <v>151</v>
      </c>
      <c r="D64" s="51" t="s">
        <v>27</v>
      </c>
      <c r="E64" s="50" t="s">
        <v>162</v>
      </c>
      <c r="F64" s="44">
        <v>30</v>
      </c>
      <c r="G64" s="13" t="e">
        <f t="shared" si="0"/>
        <v>#VALUE!</v>
      </c>
    </row>
    <row r="65" spans="1:7" ht="15.75" x14ac:dyDescent="0.25">
      <c r="A65" s="38">
        <v>51</v>
      </c>
      <c r="B65" s="24" t="s">
        <v>98</v>
      </c>
      <c r="C65" s="27" t="s">
        <v>154</v>
      </c>
      <c r="D65" s="51" t="s">
        <v>67</v>
      </c>
      <c r="E65" s="50" t="s">
        <v>161</v>
      </c>
      <c r="F65" s="44">
        <v>30</v>
      </c>
      <c r="G65" s="13" t="e">
        <f t="shared" si="0"/>
        <v>#VALUE!</v>
      </c>
    </row>
    <row r="66" spans="1:7" ht="15.75" x14ac:dyDescent="0.25">
      <c r="A66" s="38">
        <v>52</v>
      </c>
      <c r="B66" s="24">
        <v>96</v>
      </c>
      <c r="C66" s="27" t="s">
        <v>155</v>
      </c>
      <c r="D66" s="51" t="s">
        <v>152</v>
      </c>
      <c r="E66" s="50" t="s">
        <v>160</v>
      </c>
      <c r="F66" s="45">
        <v>50</v>
      </c>
      <c r="G66" s="13" t="e">
        <f t="shared" si="0"/>
        <v>#VALUE!</v>
      </c>
    </row>
    <row r="67" spans="1:7" ht="15.75" x14ac:dyDescent="0.25">
      <c r="A67" s="38">
        <v>53</v>
      </c>
      <c r="B67" s="24" t="s">
        <v>98</v>
      </c>
      <c r="C67" s="27" t="s">
        <v>156</v>
      </c>
      <c r="D67" s="51" t="s">
        <v>153</v>
      </c>
      <c r="E67" s="50" t="s">
        <v>159</v>
      </c>
      <c r="F67" s="45">
        <v>110</v>
      </c>
      <c r="G67" s="13" t="e">
        <f t="shared" si="0"/>
        <v>#VALUE!</v>
      </c>
    </row>
    <row r="68" spans="1:7" ht="15.75" x14ac:dyDescent="0.25">
      <c r="A68" s="38">
        <v>54</v>
      </c>
      <c r="B68" s="24">
        <v>51</v>
      </c>
      <c r="C68" s="27" t="s">
        <v>168</v>
      </c>
      <c r="D68" s="51" t="s">
        <v>164</v>
      </c>
      <c r="E68" s="50" t="s">
        <v>169</v>
      </c>
      <c r="F68" s="45">
        <v>9</v>
      </c>
      <c r="G68" s="13" t="e">
        <f t="shared" si="0"/>
        <v>#VALUE!</v>
      </c>
    </row>
    <row r="69" spans="1:7" ht="15.75" x14ac:dyDescent="0.25">
      <c r="A69" s="38">
        <v>55</v>
      </c>
      <c r="B69" s="24">
        <v>15</v>
      </c>
      <c r="C69" s="27" t="s">
        <v>167</v>
      </c>
      <c r="D69" s="51" t="s">
        <v>25</v>
      </c>
      <c r="E69" s="50" t="s">
        <v>170</v>
      </c>
      <c r="F69" s="45">
        <v>45</v>
      </c>
      <c r="G69" s="13" t="e">
        <f t="shared" si="0"/>
        <v>#VALUE!</v>
      </c>
    </row>
    <row r="70" spans="1:7" ht="15.75" x14ac:dyDescent="0.25">
      <c r="A70" s="38">
        <v>56</v>
      </c>
      <c r="B70" s="24">
        <v>110</v>
      </c>
      <c r="C70" s="27" t="s">
        <v>166</v>
      </c>
      <c r="D70" s="51" t="s">
        <v>163</v>
      </c>
      <c r="E70" s="50" t="s">
        <v>171</v>
      </c>
      <c r="F70" s="45">
        <v>43</v>
      </c>
      <c r="G70" s="13" t="e">
        <f t="shared" si="0"/>
        <v>#VALUE!</v>
      </c>
    </row>
    <row r="71" spans="1:7" ht="15.75" x14ac:dyDescent="0.25">
      <c r="A71" s="38">
        <v>57</v>
      </c>
      <c r="B71" s="24" t="s">
        <v>98</v>
      </c>
      <c r="C71" s="27" t="s">
        <v>85</v>
      </c>
      <c r="D71" s="51" t="s">
        <v>165</v>
      </c>
      <c r="E71" s="49" t="s">
        <v>105</v>
      </c>
      <c r="F71" s="45">
        <v>23</v>
      </c>
      <c r="G71" s="13" t="e">
        <f t="shared" si="0"/>
        <v>#VALUE!</v>
      </c>
    </row>
    <row r="72" spans="1:7" ht="15.75" x14ac:dyDescent="0.25">
      <c r="A72" s="38">
        <v>58</v>
      </c>
      <c r="B72" s="24"/>
      <c r="C72" s="27"/>
      <c r="D72" s="51"/>
      <c r="E72" s="28"/>
      <c r="F72" s="45"/>
      <c r="G72" s="13">
        <f t="shared" si="0"/>
        <v>0</v>
      </c>
    </row>
    <row r="73" spans="1:7" ht="15.75" x14ac:dyDescent="0.25">
      <c r="A73" s="38">
        <v>59</v>
      </c>
      <c r="B73" s="24"/>
      <c r="C73" s="27"/>
      <c r="D73" s="51"/>
      <c r="E73" s="28"/>
      <c r="F73" s="45"/>
      <c r="G73" s="13">
        <f t="shared" si="0"/>
        <v>0</v>
      </c>
    </row>
    <row r="74" spans="1:7" ht="15.75" x14ac:dyDescent="0.25">
      <c r="A74" s="38">
        <v>60</v>
      </c>
      <c r="B74" s="24"/>
      <c r="C74" s="27"/>
      <c r="D74" s="51"/>
      <c r="E74" s="28"/>
      <c r="F74" s="45"/>
      <c r="G74" s="13">
        <f t="shared" si="0"/>
        <v>0</v>
      </c>
    </row>
    <row r="75" spans="1:7" ht="15.75" x14ac:dyDescent="0.25">
      <c r="A75" s="38">
        <v>61</v>
      </c>
      <c r="B75" s="24"/>
      <c r="C75" s="27"/>
      <c r="D75" s="51"/>
      <c r="E75" s="28"/>
      <c r="F75" s="45"/>
      <c r="G75" s="13">
        <f t="shared" si="0"/>
        <v>0</v>
      </c>
    </row>
    <row r="76" spans="1:7" ht="15.75" x14ac:dyDescent="0.25">
      <c r="A76" s="38">
        <v>62</v>
      </c>
      <c r="B76" s="24"/>
      <c r="C76" s="27"/>
      <c r="D76" s="51"/>
      <c r="E76" s="31"/>
      <c r="F76" s="45"/>
      <c r="G76" s="13">
        <f t="shared" si="0"/>
        <v>0</v>
      </c>
    </row>
    <row r="77" spans="1:7" ht="15.75" x14ac:dyDescent="0.25">
      <c r="A77" s="38">
        <v>63</v>
      </c>
      <c r="B77" s="24"/>
      <c r="C77" s="27"/>
      <c r="D77" s="30"/>
      <c r="E77" s="31"/>
      <c r="F77" s="45"/>
      <c r="G77" s="13">
        <f t="shared" si="0"/>
        <v>0</v>
      </c>
    </row>
    <row r="78" spans="1:7" ht="15.75" x14ac:dyDescent="0.25">
      <c r="A78" s="38">
        <v>64</v>
      </c>
      <c r="B78" s="24"/>
      <c r="C78" s="27"/>
      <c r="D78" s="30"/>
      <c r="E78" s="31"/>
      <c r="F78" s="45"/>
      <c r="G78" s="13">
        <f t="shared" si="0"/>
        <v>0</v>
      </c>
    </row>
    <row r="79" spans="1:7" ht="15.75" x14ac:dyDescent="0.25">
      <c r="A79" s="38">
        <v>65</v>
      </c>
      <c r="B79" s="24"/>
      <c r="C79" s="30"/>
      <c r="D79" s="30"/>
      <c r="E79" s="31"/>
      <c r="F79" s="45"/>
      <c r="G79" s="13">
        <f t="shared" si="0"/>
        <v>0</v>
      </c>
    </row>
    <row r="80" spans="1:7" ht="15.75" x14ac:dyDescent="0.25">
      <c r="A80" s="38">
        <v>66</v>
      </c>
      <c r="B80" s="24"/>
      <c r="C80" s="30"/>
      <c r="D80" s="30"/>
      <c r="E80" s="31"/>
      <c r="F80" s="45"/>
      <c r="G80" s="13">
        <f t="shared" si="0"/>
        <v>0</v>
      </c>
    </row>
    <row r="81" spans="1:7" ht="15.75" x14ac:dyDescent="0.25">
      <c r="A81" s="38">
        <v>67</v>
      </c>
      <c r="B81" s="24"/>
      <c r="C81" s="30"/>
      <c r="D81" s="30"/>
      <c r="E81" s="31"/>
      <c r="F81" s="29"/>
      <c r="G81" s="13">
        <f t="shared" ref="G81:G114" si="1">(E81*50%)/50</f>
        <v>0</v>
      </c>
    </row>
    <row r="82" spans="1:7" ht="15.75" x14ac:dyDescent="0.25">
      <c r="A82" s="38">
        <v>68</v>
      </c>
      <c r="B82" s="24"/>
      <c r="C82" s="30"/>
      <c r="D82" s="30"/>
      <c r="E82" s="31"/>
      <c r="F82" s="29"/>
      <c r="G82" s="13">
        <f t="shared" si="1"/>
        <v>0</v>
      </c>
    </row>
    <row r="83" spans="1:7" ht="15.75" x14ac:dyDescent="0.25">
      <c r="A83" s="38">
        <v>69</v>
      </c>
      <c r="B83" s="24"/>
      <c r="C83" s="30"/>
      <c r="D83" s="30"/>
      <c r="E83" s="31"/>
      <c r="F83" s="29"/>
      <c r="G83" s="13">
        <f t="shared" si="1"/>
        <v>0</v>
      </c>
    </row>
    <row r="84" spans="1:7" ht="15.75" x14ac:dyDescent="0.25">
      <c r="A84" s="38">
        <v>70</v>
      </c>
      <c r="B84" s="24"/>
      <c r="C84" s="30"/>
      <c r="D84" s="30"/>
      <c r="E84" s="31"/>
      <c r="F84" s="29"/>
      <c r="G84" s="13">
        <f t="shared" si="1"/>
        <v>0</v>
      </c>
    </row>
    <row r="85" spans="1:7" ht="15.75" x14ac:dyDescent="0.25">
      <c r="A85" s="38">
        <v>71</v>
      </c>
      <c r="B85" s="24"/>
      <c r="C85" s="30"/>
      <c r="D85" s="30"/>
      <c r="E85" s="31"/>
      <c r="F85" s="29"/>
      <c r="G85" s="13">
        <f t="shared" si="1"/>
        <v>0</v>
      </c>
    </row>
    <row r="86" spans="1:7" ht="15.75" x14ac:dyDescent="0.25">
      <c r="A86" s="38">
        <v>72</v>
      </c>
      <c r="B86" s="24"/>
      <c r="C86" s="30"/>
      <c r="D86" s="30"/>
      <c r="E86" s="31"/>
      <c r="F86" s="29"/>
      <c r="G86" s="13">
        <f t="shared" si="1"/>
        <v>0</v>
      </c>
    </row>
    <row r="87" spans="1:7" ht="15.75" x14ac:dyDescent="0.25">
      <c r="A87" s="38">
        <v>73</v>
      </c>
      <c r="B87" s="24"/>
      <c r="C87" s="30"/>
      <c r="D87" s="30"/>
      <c r="E87" s="31"/>
      <c r="F87" s="29"/>
      <c r="G87" s="13">
        <f t="shared" si="1"/>
        <v>0</v>
      </c>
    </row>
    <row r="88" spans="1:7" ht="15.75" x14ac:dyDescent="0.25">
      <c r="A88" s="38">
        <v>74</v>
      </c>
      <c r="B88" s="24"/>
      <c r="C88" s="30"/>
      <c r="D88" s="30"/>
      <c r="E88" s="31"/>
      <c r="F88" s="29"/>
      <c r="G88" s="13">
        <f t="shared" si="1"/>
        <v>0</v>
      </c>
    </row>
    <row r="89" spans="1:7" ht="15.75" x14ac:dyDescent="0.25">
      <c r="A89" s="38">
        <v>75</v>
      </c>
      <c r="B89" s="24"/>
      <c r="C89" s="30"/>
      <c r="D89" s="30"/>
      <c r="E89" s="31"/>
      <c r="F89" s="29"/>
      <c r="G89" s="13">
        <f t="shared" si="1"/>
        <v>0</v>
      </c>
    </row>
    <row r="90" spans="1:7" ht="15.75" x14ac:dyDescent="0.25">
      <c r="A90" s="38">
        <v>76</v>
      </c>
      <c r="B90" s="24"/>
      <c r="C90" s="30"/>
      <c r="D90" s="30"/>
      <c r="E90" s="31"/>
      <c r="F90" s="29"/>
      <c r="G90" s="13">
        <f t="shared" si="1"/>
        <v>0</v>
      </c>
    </row>
    <row r="91" spans="1:7" ht="15.75" x14ac:dyDescent="0.25">
      <c r="A91" s="38">
        <v>77</v>
      </c>
      <c r="B91" s="24"/>
      <c r="C91" s="30"/>
      <c r="D91" s="30"/>
      <c r="E91" s="31"/>
      <c r="F91" s="29"/>
      <c r="G91" s="13">
        <f t="shared" si="1"/>
        <v>0</v>
      </c>
    </row>
    <row r="92" spans="1:7" ht="15.75" x14ac:dyDescent="0.25">
      <c r="A92" s="38">
        <v>78</v>
      </c>
      <c r="B92" s="24"/>
      <c r="C92" s="30"/>
      <c r="D92" s="30"/>
      <c r="E92" s="31"/>
      <c r="F92" s="29"/>
      <c r="G92" s="13">
        <f t="shared" si="1"/>
        <v>0</v>
      </c>
    </row>
    <row r="93" spans="1:7" ht="15.75" x14ac:dyDescent="0.25">
      <c r="A93" s="38">
        <v>79</v>
      </c>
      <c r="B93" s="24"/>
      <c r="C93" s="30"/>
      <c r="D93" s="30"/>
      <c r="E93" s="31"/>
      <c r="F93" s="29"/>
      <c r="G93" s="13">
        <f t="shared" si="1"/>
        <v>0</v>
      </c>
    </row>
    <row r="94" spans="1:7" x14ac:dyDescent="0.25">
      <c r="A94" s="38">
        <v>80</v>
      </c>
      <c r="B94" s="21"/>
      <c r="C94" s="14"/>
      <c r="D94" s="14"/>
      <c r="E94" s="15"/>
      <c r="F94" s="16"/>
      <c r="G94" s="13">
        <f t="shared" si="1"/>
        <v>0</v>
      </c>
    </row>
    <row r="95" spans="1:7" x14ac:dyDescent="0.25">
      <c r="A95" s="38">
        <v>81</v>
      </c>
      <c r="B95" s="21"/>
      <c r="C95" s="14"/>
      <c r="D95" s="14"/>
      <c r="E95" s="15"/>
      <c r="F95" s="16"/>
      <c r="G95" s="13">
        <f t="shared" si="1"/>
        <v>0</v>
      </c>
    </row>
    <row r="96" spans="1:7" x14ac:dyDescent="0.25">
      <c r="A96" s="38">
        <v>82</v>
      </c>
      <c r="B96" s="21"/>
      <c r="C96" s="14"/>
      <c r="D96" s="14"/>
      <c r="E96" s="15"/>
      <c r="F96" s="16"/>
      <c r="G96" s="13">
        <f t="shared" si="1"/>
        <v>0</v>
      </c>
    </row>
    <row r="97" spans="1:7" x14ac:dyDescent="0.25">
      <c r="A97" s="38">
        <v>83</v>
      </c>
      <c r="B97" s="21"/>
      <c r="C97" s="14"/>
      <c r="D97" s="14"/>
      <c r="E97" s="15"/>
      <c r="F97" s="16"/>
      <c r="G97" s="13">
        <f t="shared" si="1"/>
        <v>0</v>
      </c>
    </row>
    <row r="98" spans="1:7" x14ac:dyDescent="0.25">
      <c r="A98" s="38">
        <v>84</v>
      </c>
      <c r="B98" s="21"/>
      <c r="C98" s="14"/>
      <c r="D98" s="14"/>
      <c r="E98" s="15"/>
      <c r="F98" s="16"/>
      <c r="G98" s="13">
        <f t="shared" si="1"/>
        <v>0</v>
      </c>
    </row>
    <row r="99" spans="1:7" x14ac:dyDescent="0.25">
      <c r="A99" s="38">
        <v>85</v>
      </c>
      <c r="B99" s="21"/>
      <c r="C99" s="14"/>
      <c r="D99" s="14"/>
      <c r="E99" s="15"/>
      <c r="F99" s="16"/>
      <c r="G99" s="13">
        <f t="shared" si="1"/>
        <v>0</v>
      </c>
    </row>
    <row r="100" spans="1:7" x14ac:dyDescent="0.25">
      <c r="A100" s="38">
        <v>86</v>
      </c>
      <c r="B100" s="21"/>
      <c r="C100" s="14"/>
      <c r="D100" s="14"/>
      <c r="E100" s="15"/>
      <c r="F100" s="16"/>
      <c r="G100" s="13">
        <f t="shared" si="1"/>
        <v>0</v>
      </c>
    </row>
    <row r="101" spans="1:7" x14ac:dyDescent="0.25">
      <c r="A101" s="38">
        <v>87</v>
      </c>
      <c r="B101" s="21"/>
      <c r="C101" s="14"/>
      <c r="D101" s="14"/>
      <c r="E101" s="15"/>
      <c r="F101" s="16"/>
      <c r="G101" s="13">
        <f t="shared" si="1"/>
        <v>0</v>
      </c>
    </row>
    <row r="102" spans="1:7" x14ac:dyDescent="0.25">
      <c r="A102" s="38">
        <v>88</v>
      </c>
      <c r="B102" s="21"/>
      <c r="C102" s="14"/>
      <c r="D102" s="14"/>
      <c r="E102" s="15"/>
      <c r="F102" s="16"/>
      <c r="G102" s="13">
        <f t="shared" si="1"/>
        <v>0</v>
      </c>
    </row>
    <row r="103" spans="1:7" x14ac:dyDescent="0.25">
      <c r="A103" s="38">
        <v>89</v>
      </c>
      <c r="B103" s="21"/>
      <c r="C103" s="14"/>
      <c r="D103" s="14"/>
      <c r="E103" s="15"/>
      <c r="F103" s="16"/>
      <c r="G103" s="13">
        <f t="shared" si="1"/>
        <v>0</v>
      </c>
    </row>
    <row r="104" spans="1:7" x14ac:dyDescent="0.25">
      <c r="A104" s="38">
        <v>90</v>
      </c>
      <c r="B104" s="21"/>
      <c r="C104" s="14"/>
      <c r="D104" s="14"/>
      <c r="E104" s="15"/>
      <c r="F104" s="16"/>
      <c r="G104" s="13">
        <f t="shared" si="1"/>
        <v>0</v>
      </c>
    </row>
    <row r="105" spans="1:7" x14ac:dyDescent="0.25">
      <c r="A105" s="38">
        <v>91</v>
      </c>
      <c r="B105" s="21"/>
      <c r="C105" s="14"/>
      <c r="D105" s="14"/>
      <c r="E105" s="15"/>
      <c r="F105" s="16"/>
      <c r="G105" s="13">
        <f t="shared" si="1"/>
        <v>0</v>
      </c>
    </row>
    <row r="106" spans="1:7" x14ac:dyDescent="0.25">
      <c r="A106" s="38">
        <v>92</v>
      </c>
      <c r="B106" s="21"/>
      <c r="C106" s="14"/>
      <c r="D106" s="14"/>
      <c r="E106" s="15"/>
      <c r="F106" s="16"/>
      <c r="G106" s="13">
        <f t="shared" si="1"/>
        <v>0</v>
      </c>
    </row>
    <row r="107" spans="1:7" x14ac:dyDescent="0.25">
      <c r="A107" s="38">
        <v>93</v>
      </c>
      <c r="B107" s="21"/>
      <c r="C107" s="14"/>
      <c r="D107" s="14"/>
      <c r="E107" s="15"/>
      <c r="F107" s="16"/>
      <c r="G107" s="13">
        <f t="shared" si="1"/>
        <v>0</v>
      </c>
    </row>
    <row r="108" spans="1:7" x14ac:dyDescent="0.25">
      <c r="A108" s="38">
        <v>94</v>
      </c>
      <c r="B108" s="21"/>
      <c r="C108" s="14"/>
      <c r="D108" s="14"/>
      <c r="E108" s="15"/>
      <c r="F108" s="16"/>
      <c r="G108" s="13">
        <f t="shared" si="1"/>
        <v>0</v>
      </c>
    </row>
    <row r="109" spans="1:7" x14ac:dyDescent="0.25">
      <c r="A109" s="38">
        <v>95</v>
      </c>
      <c r="B109" s="21"/>
      <c r="C109" s="14"/>
      <c r="D109" s="14"/>
      <c r="E109" s="15"/>
      <c r="F109" s="16"/>
      <c r="G109" s="13">
        <f t="shared" si="1"/>
        <v>0</v>
      </c>
    </row>
    <row r="110" spans="1:7" x14ac:dyDescent="0.25">
      <c r="A110" s="38">
        <v>96</v>
      </c>
      <c r="B110" s="21"/>
      <c r="C110" s="14"/>
      <c r="D110" s="14"/>
      <c r="E110" s="15"/>
      <c r="F110" s="16"/>
      <c r="G110" s="13">
        <f t="shared" si="1"/>
        <v>0</v>
      </c>
    </row>
    <row r="111" spans="1:7" x14ac:dyDescent="0.25">
      <c r="A111" s="38">
        <v>97</v>
      </c>
      <c r="B111" s="21"/>
      <c r="C111" s="14"/>
      <c r="D111" s="14"/>
      <c r="E111" s="15"/>
      <c r="F111" s="16"/>
      <c r="G111" s="13">
        <f t="shared" si="1"/>
        <v>0</v>
      </c>
    </row>
    <row r="112" spans="1:7" x14ac:dyDescent="0.25">
      <c r="A112" s="38">
        <v>98</v>
      </c>
      <c r="B112" s="21"/>
      <c r="C112" s="14"/>
      <c r="D112" s="14"/>
      <c r="E112" s="15"/>
      <c r="F112" s="16"/>
      <c r="G112" s="13">
        <f t="shared" si="1"/>
        <v>0</v>
      </c>
    </row>
    <row r="113" spans="1:7" x14ac:dyDescent="0.25">
      <c r="A113" s="38">
        <v>99</v>
      </c>
      <c r="B113" s="21"/>
      <c r="C113" s="14"/>
      <c r="D113" s="14"/>
      <c r="E113" s="15"/>
      <c r="F113" s="16"/>
      <c r="G113" s="13">
        <f t="shared" si="1"/>
        <v>0</v>
      </c>
    </row>
    <row r="114" spans="1:7" ht="15.75" thickBot="1" x14ac:dyDescent="0.3">
      <c r="A114" s="39">
        <v>100</v>
      </c>
      <c r="B114" s="22"/>
      <c r="C114" s="7"/>
      <c r="D114" s="7"/>
      <c r="E114" s="8"/>
      <c r="F114" s="9"/>
      <c r="G114" s="10">
        <f t="shared" si="1"/>
        <v>0</v>
      </c>
    </row>
  </sheetData>
  <mergeCells count="14">
    <mergeCell ref="A1:G1"/>
    <mergeCell ref="A2:G2"/>
    <mergeCell ref="A5:G5"/>
    <mergeCell ref="A12:A13"/>
    <mergeCell ref="C12:D12"/>
    <mergeCell ref="F12:F13"/>
    <mergeCell ref="G12:G13"/>
    <mergeCell ref="A10:G10"/>
    <mergeCell ref="B12:B13"/>
    <mergeCell ref="A9:G9"/>
    <mergeCell ref="A8:G8"/>
    <mergeCell ref="A7:G7"/>
    <mergeCell ref="A6:G6"/>
    <mergeCell ref="A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8.1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 Enkerlin</dc:creator>
  <cp:lastModifiedBy>Fernanda Larrazabal</cp:lastModifiedBy>
  <cp:lastPrinted>2017-08-08T17:25:13Z</cp:lastPrinted>
  <dcterms:created xsi:type="dcterms:W3CDTF">2015-11-27T22:13:42Z</dcterms:created>
  <dcterms:modified xsi:type="dcterms:W3CDTF">2017-11-09T06:31:59Z</dcterms:modified>
</cp:coreProperties>
</file>